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19090" yWindow="-4930" windowWidth="38620" windowHeight="21100" tabRatio="600" firstSheet="0" activeTab="0" autoFilterDateGrouping="1"/>
  </bookViews>
  <sheets>
    <sheet xmlns:r="http://schemas.openxmlformats.org/officeDocument/2006/relationships" name="Customers" sheetId="1" state="visible" r:id="rId1"/>
  </sheets>
  <definedNames>
    <definedName name="ColumnTitle1">#REF!</definedName>
    <definedName name="company_name">#REF!</definedName>
    <definedName name="Dates">#REF!</definedName>
    <definedName name="Lists">#REF!</definedName>
    <definedName name="RowTitleRegion1..C7">#REF!</definedName>
    <definedName name="RowTitleRegion2..G5">#REF!</definedName>
    <definedName name="RowTitleRegion3..G26">#REF!</definedName>
    <definedName name="_Hlk101114001" localSheetId="0">Customers!$C$12</definedName>
    <definedName name="_Hlk111746055" localSheetId="0">Customers!$C$12</definedName>
    <definedName name="_Hlk112175327" localSheetId="0">Customers!$C$12</definedName>
    <definedName name="_Hlk117324252" localSheetId="0">Customers!$C$12</definedName>
    <definedName name="_Hlk117882812" localSheetId="0">Customers!$C$12</definedName>
    <definedName name="_Hlk118906583" localSheetId="0">Customers!$C$12</definedName>
    <definedName name="_Hlk141623004" localSheetId="0">Customers!$C$12</definedName>
    <definedName name="_Hlk144326021" localSheetId="0">Customers!$C$12</definedName>
    <definedName name="_Hlk146656285" localSheetId="0">Customers!$C$12</definedName>
    <definedName name="_Hlk147082825" localSheetId="0">Customers!$C$12</definedName>
    <definedName name="_Hlk147259111" localSheetId="0">Customers!$C$12</definedName>
    <definedName name="_Hlk151484481" localSheetId="0">Customers!$C$12</definedName>
    <definedName name="_Hlk91014540" localSheetId="0">Customers!$C$12</definedName>
    <definedName name="_Hlk97484904" localSheetId="0">Customers!$C$12</definedName>
    <definedName name="ColumnTitle1" localSheetId="0">#REF!</definedName>
    <definedName name="_xlnm.Print_Area" localSheetId="0">'Customers'!$A$1:$F$55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_(&quot;$&quot;* #,##0.00_);_(&quot;$&quot;* \(#,##0.00\);_(&quot;$&quot;* &quot;-&quot;??_);_(@_)"/>
    <numFmt numFmtId="166" formatCode="[&lt;=9999999]###\-####;\(###\)\ ###\-####"/>
    <numFmt numFmtId="167" formatCode="#_)"/>
  </numFmts>
  <fonts count="21">
    <font>
      <name val="Calibri"/>
      <family val="2"/>
      <color theme="2" tint="-0.749961851863155"/>
      <sz val="11"/>
      <scheme val="minor"/>
    </font>
    <font>
      <name val="Calibri"/>
      <family val="2"/>
      <color theme="4" tint="-0.249946592608417"/>
      <sz val="14"/>
      <scheme val="minor"/>
    </font>
    <font>
      <name val="Arial"/>
      <family val="2"/>
      <b val="1"/>
      <color theme="0"/>
      <sz val="25"/>
      <scheme val="major"/>
    </font>
    <font>
      <name val="Calibri"/>
      <family val="2"/>
      <color theme="2" tint="-0.8999603259376812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5" tint="-0.249946592608417"/>
      <sz val="11"/>
      <scheme val="minor"/>
    </font>
    <font>
      <name val="Calibri"/>
      <family val="2"/>
      <color theme="2" tint="-0.8998992889187292"/>
      <sz val="11"/>
      <scheme val="minor"/>
    </font>
    <font>
      <name val="Calibri"/>
      <family val="2"/>
      <color theme="2" tint="-0.749992370372631"/>
      <sz val="11"/>
      <scheme val="minor"/>
    </font>
    <font>
      <name val="Arial"/>
      <family val="2"/>
      <color theme="4" tint="-0.499984740745262"/>
      <sz val="11"/>
      <scheme val="major"/>
    </font>
    <font>
      <name val="Calibri"/>
      <family val="2"/>
      <color theme="2" tint="-0.749961851863155"/>
      <sz val="11"/>
      <scheme val="minor"/>
    </font>
    <font>
      <name val="Calibri"/>
      <family val="2"/>
      <color theme="3"/>
      <sz val="11"/>
      <scheme val="minor"/>
    </font>
    <font>
      <name val="Calibri"/>
      <family val="2"/>
      <sz val="11"/>
      <scheme val="minor"/>
    </font>
    <font>
      <name val="Calibri"/>
      <family val="2"/>
      <color theme="4" tint="-0.499984740745262"/>
      <sz val="11"/>
      <scheme val="minor"/>
    </font>
    <font>
      <name val="Calibri"/>
      <family val="2"/>
      <b val="1"/>
      <sz val="14"/>
      <scheme val="minor"/>
    </font>
    <font>
      <name val="Calibri"/>
      <family val="2"/>
      <color theme="2" tint="-0.8999603259376812"/>
      <sz val="14"/>
      <scheme val="minor"/>
    </font>
    <font>
      <name val="Calibri"/>
      <family val="2"/>
      <color theme="2" tint="-0.749961851863155"/>
      <sz val="14"/>
      <scheme val="minor"/>
    </font>
    <font>
      <name val="Calibri"/>
      <family val="2"/>
      <sz val="14"/>
      <scheme val="minor"/>
    </font>
    <font>
      <name val="Calibri"/>
      <family val="2"/>
      <b val="1"/>
      <sz val="20"/>
      <scheme val="minor"/>
    </font>
    <font>
      <name val="Calibri"/>
      <family val="2"/>
      <b val="1"/>
      <sz val="22"/>
      <scheme val="minor"/>
    </font>
    <font>
      <name val="Calibri"/>
      <family val="2"/>
      <color rgb="FF262626"/>
      <sz val="14"/>
      <scheme val="minor"/>
    </font>
    <font>
      <name val="Century Gothic"/>
      <family val="2"/>
      <b val="1"/>
      <color rgb="FF262626"/>
      <sz val="14"/>
    </font>
  </fonts>
  <fills count="6">
    <fill>
      <patternFill/>
    </fill>
    <fill>
      <patternFill patternType="gray125"/>
    </fill>
    <fill>
      <patternFill patternType="solid">
        <fgColor theme="4" tint="0.3999755851924192"/>
        <bgColor indexed="65"/>
      </patternFill>
    </fill>
    <fill>
      <patternFill patternType="solid">
        <fgColor theme="4" tint="-0.249946592608417"/>
        <bgColor indexed="6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7999816888943144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9" fillId="0" borderId="0" applyAlignment="1">
      <alignment horizontal="left" vertical="center" wrapText="1" indent="1"/>
    </xf>
    <xf numFmtId="0" fontId="3" fillId="0" borderId="0"/>
    <xf numFmtId="0" fontId="8" fillId="0" borderId="0" applyAlignment="1">
      <alignment vertical="center"/>
    </xf>
    <xf numFmtId="0" fontId="1" fillId="0" borderId="0" applyAlignment="1">
      <alignment horizontal="left" vertical="center" indent="1"/>
    </xf>
    <xf numFmtId="10" fontId="10" fillId="0" borderId="0" applyAlignment="1">
      <alignment horizontal="right" vertical="center"/>
    </xf>
    <xf numFmtId="0" fontId="3" fillId="0" borderId="0" applyAlignment="1">
      <alignment vertical="top" wrapText="1"/>
    </xf>
    <xf numFmtId="0" fontId="2" fillId="3" borderId="2" applyAlignment="1">
      <alignment vertical="center"/>
    </xf>
    <xf numFmtId="0" fontId="3" fillId="2" borderId="0" applyAlignment="1">
      <alignment vertical="center" wrapText="1"/>
    </xf>
    <xf numFmtId="0" fontId="11" fillId="0" borderId="1" applyAlignment="1">
      <alignment horizontal="right" vertical="center" indent="1"/>
    </xf>
    <xf numFmtId="0" fontId="5" fillId="0" borderId="0"/>
    <xf numFmtId="0" fontId="6" fillId="0" borderId="0"/>
    <xf numFmtId="0" fontId="4" fillId="0" borderId="1"/>
    <xf numFmtId="0" fontId="3" fillId="5" borderId="0" applyAlignment="1">
      <alignment horizontal="left" indent="1"/>
    </xf>
    <xf numFmtId="165" fontId="9" fillId="0" borderId="0" applyAlignment="1">
      <alignment horizontal="right" vertical="center"/>
    </xf>
    <xf numFmtId="165" fontId="10" fillId="0" borderId="0" applyAlignment="1">
      <alignment horizontal="right" vertical="center"/>
    </xf>
    <xf numFmtId="0" fontId="12" fillId="4" borderId="0" applyAlignment="1">
      <alignment horizontal="left" vertical="top" wrapText="1" indent="1"/>
    </xf>
    <xf numFmtId="166" fontId="3" fillId="0" borderId="0" applyAlignment="1">
      <alignment vertical="center"/>
    </xf>
    <xf numFmtId="167" fontId="9" fillId="0" borderId="0" applyAlignment="1">
      <alignment horizontal="right" vertical="center"/>
    </xf>
    <xf numFmtId="14" fontId="7" fillId="0" borderId="0" applyAlignment="1">
      <alignment horizontal="left" wrapText="1"/>
    </xf>
  </cellStyleXfs>
  <cellXfs count="26">
    <xf numFmtId="0" fontId="0" fillId="0" borderId="0" applyAlignment="1" pivotButton="0" quotePrefix="0" xfId="0">
      <alignment horizontal="left" vertical="center" wrapText="1" indent="1"/>
    </xf>
    <xf numFmtId="0" fontId="14" fillId="0" borderId="0" applyAlignment="1" pivotButton="0" quotePrefix="0" xfId="1">
      <alignment horizontal="left" vertical="center" wrapText="1" indent="1"/>
    </xf>
    <xf numFmtId="0" fontId="11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3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vertical="center" wrapText="1"/>
    </xf>
    <xf numFmtId="14" fontId="13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center" vertical="center" wrapText="1"/>
    </xf>
    <xf numFmtId="0" fontId="16" fillId="0" borderId="3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wrapText="1"/>
    </xf>
    <xf numFmtId="164" fontId="13" fillId="0" borderId="3" applyAlignment="1" pivotButton="0" quotePrefix="0" xfId="0">
      <alignment horizontal="center" vertical="center" wrapText="1"/>
    </xf>
    <xf numFmtId="9" fontId="16" fillId="0" borderId="3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7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8" fillId="0" borderId="0" applyAlignment="1" pivotButton="0" quotePrefix="0" xfId="0">
      <alignment horizontal="left" vertical="center" wrapText="1" indent="1"/>
    </xf>
    <xf numFmtId="0" fontId="19" fillId="0" borderId="0" applyAlignment="1" pivotButton="0" quotePrefix="0" xfId="0">
      <alignment horizontal="left" vertical="center" wrapText="1" indent="1"/>
    </xf>
    <xf numFmtId="0" fontId="20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left" wrapText="1" indent="1"/>
    </xf>
    <xf numFmtId="0" fontId="16" fillId="0" borderId="3" applyAlignment="1" pivotButton="0" quotePrefix="0" xfId="0">
      <alignment vertical="top" wrapText="1"/>
    </xf>
    <xf numFmtId="0" fontId="16" fillId="0" borderId="0" applyAlignment="1" pivotButton="0" quotePrefix="0" xfId="0">
      <alignment vertical="top" wrapText="1"/>
    </xf>
    <xf numFmtId="0" fontId="0" fillId="0" borderId="0" pivotButton="0" quotePrefix="0" xfId="0"/>
    <xf numFmtId="164" fontId="13" fillId="0" borderId="3" applyAlignment="1" pivotButton="0" quotePrefix="0" xfId="0">
      <alignment horizontal="center" vertical="center" wrapText="1"/>
    </xf>
  </cellXfs>
  <cellStyles count="19">
    <cellStyle name="Normal" xfId="0" builtinId="0"/>
    <cellStyle name="Hyperlink" xfId="1" builtinId="8"/>
    <cellStyle name="Heading 1" xfId="2" builtinId="16"/>
    <cellStyle name="Heading 2" xfId="3" builtinId="17"/>
    <cellStyle name="Percent" xfId="4" builtinId="5"/>
    <cellStyle name="Followed Hyperlink" xfId="5" builtinId="9"/>
    <cellStyle name="Title" xfId="6" builtinId="15"/>
    <cellStyle name="60% - Accent1" xfId="7" builtinId="32"/>
    <cellStyle name="Heading 3" xfId="8" builtinId="18"/>
    <cellStyle name="Warning Text" xfId="9" builtinId="11"/>
    <cellStyle name="Explanatory Text" xfId="10" builtinId="53"/>
    <cellStyle name="Total" xfId="11" builtinId="25"/>
    <cellStyle name="Heading 4" xfId="12" builtinId="19"/>
    <cellStyle name="Currency" xfId="13" builtinId="4"/>
    <cellStyle name="Currency [0]" xfId="14" builtinId="7"/>
    <cellStyle name="20% - Accent1" xfId="15" builtinId="30"/>
    <cellStyle name="Phone" xfId="16"/>
    <cellStyle name="Quantity" xfId="17"/>
    <cellStyle name="Date" xfId="18"/>
  </cellStyles>
  <dxfs count="6">
    <dxf>
      <fill>
        <patternFill>
          <bgColor auto="1"/>
        </patternFill>
      </fill>
    </dxf>
    <dxf>
      <fill>
        <patternFill patternType="solid">
          <fgColor theme="4" tint="0.7999511703848384"/>
          <bgColor theme="4" tint="0.7999816888943144"/>
        </patternFill>
      </fill>
    </dxf>
    <dxf>
      <font>
        <color theme="1" tint="0.0499893185216834"/>
      </font>
    </dxf>
    <dxf>
      <font>
        <b val="1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50</row>
      <rowOff>0</rowOff>
    </from>
    <to>
      <col>5</col>
      <colOff>1215823</colOff>
      <row>54</row>
      <rowOff>41175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476250" y="11866563"/>
          <a:ext cx="8468714" cy="79968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contact@springyconsultingservices.com" TargetMode="External" Id="rId1"/><Relationship Type="http://schemas.openxmlformats.org/officeDocument/2006/relationships/drawing" Target="/xl/drawings/drawing1.xml" Id="rId2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48"/>
  <sheetViews>
    <sheetView tabSelected="1" zoomScale="94" zoomScaleNormal="94" workbookViewId="0">
      <selection activeCell="C16" sqref="C16"/>
    </sheetView>
  </sheetViews>
  <sheetFormatPr baseColWidth="8" defaultRowHeight="14.4"/>
  <cols>
    <col width="7.109375" customWidth="1" style="24" min="1" max="1"/>
    <col width="14.88671875" customWidth="1" style="24" min="2" max="2"/>
    <col width="63.88671875" customWidth="1" style="24" min="3" max="3"/>
    <col width="13.33203125" customWidth="1" style="24" min="4" max="4"/>
    <col width="16.88671875" customWidth="1" style="24" min="5" max="5"/>
    <col width="19.109375" customWidth="1" style="24" min="6" max="6"/>
    <col width="73.109375" customWidth="1" style="24" min="9" max="9"/>
  </cols>
  <sheetData>
    <row r="1"/>
    <row r="2"/>
    <row r="3"/>
    <row r="4"/>
    <row r="5"/>
    <row r="6"/>
    <row r="7"/>
    <row r="8"/>
    <row r="9" ht="33.6" customHeight="1" s="24">
      <c r="B9" s="4" t="inlineStr">
        <is>
          <t>Tax Invoice</t>
        </is>
      </c>
      <c r="I9" s="18" t="n">
        <v>2500126</v>
      </c>
    </row>
    <row r="10"/>
    <row r="11" ht="23.25" customHeight="1" s="24">
      <c r="B11" s="15" t="inlineStr">
        <is>
          <t>Customer</t>
        </is>
      </c>
      <c r="C11" s="20" t="inlineStr">
        <is>
          <t>Customer</t>
        </is>
      </c>
      <c r="D11" s="15" t="n"/>
      <c r="E11" s="5" t="inlineStr">
        <is>
          <t>Invoice Date</t>
        </is>
      </c>
      <c r="F11" s="6" t="inlineStr">
        <is>
          <t>27/08/2025</t>
        </is>
      </c>
    </row>
    <row r="12" ht="18" customHeight="1" s="24">
      <c r="B12" s="15" t="n"/>
      <c r="C12" s="20" t="inlineStr">
        <is>
          <t xml:space="preserve"> </t>
        </is>
      </c>
      <c r="D12" s="15" t="n"/>
      <c r="E12" s="5" t="inlineStr">
        <is>
          <t>Invoice #</t>
        </is>
      </c>
      <c r="F12" s="4" t="n">
        <v>2500016</v>
      </c>
    </row>
    <row r="13" ht="16.5" customHeight="1" s="24">
      <c r="B13" s="15" t="n"/>
      <c r="C13" s="15" t="inlineStr">
        <is>
          <t xml:space="preserve">9 Theen Avenue </t>
        </is>
      </c>
      <c r="D13" s="15" t="n"/>
      <c r="E13" s="5" t="inlineStr">
        <is>
          <t>ABN</t>
        </is>
      </c>
      <c r="F13" s="4" t="inlineStr">
        <is>
          <t>646 382 464 92</t>
        </is>
      </c>
    </row>
    <row r="14" ht="18" customHeight="1" s="24">
      <c r="B14" s="15" t="n"/>
      <c r="C14" s="15" t="inlineStr">
        <is>
          <t>Willaston SA 5118</t>
        </is>
      </c>
      <c r="D14" s="15" t="n"/>
      <c r="E14" s="15" t="n"/>
      <c r="F14" s="15" t="n"/>
    </row>
    <row r="15" ht="18" customHeight="1" s="24">
      <c r="B15" s="15" t="n"/>
      <c r="C15" s="15" t="inlineStr">
        <is>
          <t xml:space="preserve"> </t>
        </is>
      </c>
      <c r="E15" s="15" t="n"/>
      <c r="F15" s="15" t="n"/>
    </row>
    <row r="16" ht="18" customHeight="1" s="24">
      <c r="B16" s="15" t="n"/>
      <c r="C16" s="19" t="inlineStr">
        <is>
          <t>admin@trimboliservices.com.au</t>
        </is>
      </c>
      <c r="D16" s="15" t="n"/>
      <c r="E16" s="15" t="n"/>
      <c r="F16" s="15" t="n"/>
    </row>
    <row r="17" ht="36" customHeight="1" s="24">
      <c r="B17" s="4" t="inlineStr">
        <is>
          <t>Item</t>
        </is>
      </c>
      <c r="C17" s="4" t="inlineStr">
        <is>
          <t>Description</t>
        </is>
      </c>
      <c r="D17" s="4" t="inlineStr">
        <is>
          <t>Qty / Hours</t>
        </is>
      </c>
      <c r="E17" s="4" t="inlineStr">
        <is>
          <t>Unit Price</t>
        </is>
      </c>
      <c r="F17" s="4" t="inlineStr">
        <is>
          <t>Price</t>
        </is>
      </c>
    </row>
    <row r="18" ht="37.5" customHeight="1" s="24">
      <c r="B18" s="7" t="n">
        <v>2</v>
      </c>
      <c r="C18" s="8" t="inlineStr">
        <is>
          <t>1 NHVR Audit Audit</t>
        </is>
      </c>
      <c r="D18" s="7" t="n">
        <v>1</v>
      </c>
      <c r="E18" s="7" t="n">
        <v>650</v>
      </c>
      <c r="F18" s="7" t="n">
        <v>650</v>
      </c>
    </row>
    <row r="19" ht="21" customHeight="1" s="24">
      <c r="B19" s="7" t="n"/>
      <c r="C19" s="22" t="inlineStr">
        <is>
          <t xml:space="preserve"> </t>
        </is>
      </c>
      <c r="D19" s="7" t="n"/>
      <c r="E19" s="7" t="n"/>
      <c r="F19" s="7" t="n"/>
    </row>
    <row r="20" ht="18" customHeight="1" s="24">
      <c r="B20" s="7" t="n"/>
      <c r="C20" s="8" t="n"/>
      <c r="D20" s="7" t="n"/>
      <c r="E20" s="7" t="n"/>
      <c r="F20" s="7" t="n"/>
      <c r="H20" s="17" t="n">
        <v>1</v>
      </c>
      <c r="I20" s="8" t="inlineStr">
        <is>
          <t>NHVR Maintenance Audit</t>
        </is>
      </c>
      <c r="J20" s="2" t="n"/>
      <c r="K20" s="2" t="n"/>
      <c r="L20" s="2" t="n"/>
      <c r="M20" s="2" t="n"/>
      <c r="N20" s="2" t="n"/>
      <c r="O20" s="2" t="n"/>
    </row>
    <row r="21" ht="18" customHeight="1" s="24">
      <c r="B21" s="7" t="n"/>
      <c r="C21" s="23" t="n"/>
      <c r="D21" s="7" t="n"/>
      <c r="E21" s="7" t="n"/>
      <c r="F21" s="7" t="n"/>
      <c r="H21" s="17" t="n">
        <v>2</v>
      </c>
      <c r="I21" s="8" t="inlineStr">
        <is>
          <t>NHVR Mass Audit</t>
        </is>
      </c>
      <c r="J21" s="2" t="n"/>
      <c r="K21" s="2" t="n"/>
      <c r="L21" s="2" t="n"/>
      <c r="M21" s="2" t="n"/>
      <c r="N21" s="2" t="n"/>
      <c r="O21" s="2" t="n"/>
    </row>
    <row r="22" ht="18" customHeight="1" s="24">
      <c r="B22" s="8" t="n"/>
      <c r="C22" s="22" t="n"/>
      <c r="D22" s="7" t="n"/>
      <c r="E22" s="7" t="n"/>
      <c r="F22" s="7" t="n"/>
      <c r="H22" s="17" t="n">
        <v>3</v>
      </c>
      <c r="I22" s="8" t="inlineStr">
        <is>
          <t>NHVR Fatigue Audit</t>
        </is>
      </c>
      <c r="J22" s="2" t="n"/>
      <c r="K22" s="2" t="n"/>
      <c r="L22" s="2" t="n"/>
      <c r="M22" s="2" t="n"/>
      <c r="N22" s="2" t="n"/>
      <c r="O22" s="2" t="n"/>
    </row>
    <row r="23" ht="18" customHeight="1" s="24">
      <c r="B23" s="8" t="n"/>
      <c r="C23" s="8" t="n"/>
      <c r="D23" s="7" t="n"/>
      <c r="E23" s="7" t="n"/>
      <c r="F23" s="7" t="n"/>
      <c r="H23" s="17" t="n">
        <v>4</v>
      </c>
      <c r="I23" s="8" t="inlineStr">
        <is>
          <t>NHVR Maintenance &amp; Mass Audit</t>
        </is>
      </c>
      <c r="J23" s="2" t="n"/>
      <c r="K23" s="2" t="n"/>
      <c r="L23" s="2" t="n"/>
      <c r="M23" s="2" t="n"/>
      <c r="N23" s="2" t="n"/>
      <c r="O23" s="2" t="n"/>
    </row>
    <row r="24" ht="18" customHeight="1" s="24">
      <c r="B24" s="8" t="n"/>
      <c r="C24" s="21" t="n"/>
      <c r="D24" s="7" t="n"/>
      <c r="E24" s="7" t="n"/>
      <c r="F24" s="7" t="n"/>
      <c r="H24" s="17" t="n">
        <v>5</v>
      </c>
      <c r="I24" s="8" t="inlineStr">
        <is>
          <t>NHVR Maintenance &amp; Fatigue Audit</t>
        </is>
      </c>
      <c r="J24" s="2" t="n"/>
      <c r="K24" s="2" t="n"/>
      <c r="L24" s="2" t="n"/>
      <c r="M24" s="2" t="n"/>
      <c r="N24" s="2" t="n"/>
      <c r="O24" s="2" t="n"/>
    </row>
    <row r="25" ht="18" customHeight="1" s="24">
      <c r="B25" s="8" t="n"/>
      <c r="C25" s="8" t="n"/>
      <c r="D25" s="7" t="n"/>
      <c r="E25" s="7" t="n"/>
      <c r="F25" s="7" t="n"/>
      <c r="H25" s="17" t="n">
        <v>6</v>
      </c>
      <c r="I25" s="8" t="inlineStr">
        <is>
          <t>NHVR Maintenance, Mass &amp; Fatigue Audit</t>
        </is>
      </c>
      <c r="J25" s="2" t="n"/>
      <c r="K25" s="2" t="n"/>
      <c r="L25" s="2" t="n"/>
      <c r="M25" s="2" t="n"/>
      <c r="N25" s="2" t="n"/>
      <c r="O25" s="2" t="n"/>
    </row>
    <row r="26" ht="18" customHeight="1" s="24">
      <c r="B26" s="8" t="n"/>
      <c r="C26" s="8" t="n"/>
      <c r="D26" s="7" t="n"/>
      <c r="E26" s="7" t="n"/>
      <c r="F26" s="7" t="n"/>
      <c r="H26" s="17" t="n">
        <v>7</v>
      </c>
      <c r="I26" s="8" t="inlineStr">
        <is>
          <t>NHVR Mass &amp; Fatigue Audit</t>
        </is>
      </c>
      <c r="J26" s="2" t="n"/>
      <c r="K26" s="2" t="n"/>
      <c r="L26" s="2" t="n"/>
      <c r="M26" s="2" t="n"/>
      <c r="N26" s="2" t="n"/>
      <c r="O26" s="2" t="n"/>
    </row>
    <row r="27" ht="18" customHeight="1" s="24">
      <c r="B27" s="8" t="n"/>
      <c r="C27" s="8" t="n"/>
      <c r="D27" s="7" t="n"/>
      <c r="E27" s="7" t="n"/>
      <c r="F27" s="7" t="n"/>
      <c r="H27" s="17" t="n">
        <v>8</v>
      </c>
      <c r="I27" s="8" t="inlineStr">
        <is>
          <t>Accreditation Manual NHVR &amp; WA Main Roads</t>
        </is>
      </c>
      <c r="J27" s="2" t="n"/>
      <c r="K27" s="2" t="n"/>
      <c r="L27" s="2" t="n"/>
      <c r="M27" s="2" t="n"/>
      <c r="N27" s="2" t="n"/>
      <c r="O27" s="2" t="n"/>
    </row>
    <row r="28" ht="18" customHeight="1" s="24">
      <c r="B28" s="8" t="n"/>
      <c r="C28" s="8" t="n"/>
      <c r="D28" s="7" t="n"/>
      <c r="E28" s="7" t="n"/>
      <c r="F28" s="7" t="n"/>
      <c r="H28" s="17" t="n">
        <v>9</v>
      </c>
      <c r="I28" s="8" t="inlineStr">
        <is>
          <t>Policy &amp; Procedure Manual NHVR</t>
        </is>
      </c>
      <c r="J28" s="2" t="n"/>
      <c r="K28" s="2" t="n"/>
      <c r="L28" s="2" t="n"/>
      <c r="M28" s="2" t="n"/>
      <c r="N28" s="2" t="n"/>
      <c r="O28" s="2" t="n"/>
    </row>
    <row r="29" ht="18" customHeight="1" s="24">
      <c r="B29" s="8" t="n"/>
      <c r="C29" s="8" t="n"/>
      <c r="D29" s="7" t="n"/>
      <c r="E29" s="7" t="n"/>
      <c r="F29" s="7" t="n"/>
      <c r="H29" s="17" t="n">
        <v>10</v>
      </c>
      <c r="I29" s="8" t="inlineStr">
        <is>
          <t>Policy &amp; Procedure Manual WA Main roads</t>
        </is>
      </c>
      <c r="J29" s="2" t="n"/>
      <c r="K29" s="2" t="n"/>
      <c r="L29" s="2" t="n"/>
      <c r="M29" s="2" t="n"/>
      <c r="N29" s="2" t="n"/>
      <c r="O29" s="2" t="n"/>
    </row>
    <row r="30" ht="18" customHeight="1" s="24">
      <c r="B30" s="8" t="n"/>
      <c r="C30" s="8" t="n"/>
      <c r="D30" s="7" t="n"/>
      <c r="E30" s="7" t="n"/>
      <c r="F30" s="7" t="n"/>
      <c r="H30" s="17" t="n">
        <v>11</v>
      </c>
      <c r="I30" s="8" t="inlineStr">
        <is>
          <t xml:space="preserve">Compliance </t>
        </is>
      </c>
      <c r="J30" s="2" t="n"/>
      <c r="K30" s="2" t="n"/>
      <c r="L30" s="2" t="n"/>
      <c r="M30" s="2" t="n"/>
      <c r="N30" s="2" t="n"/>
      <c r="O30" s="2" t="n"/>
    </row>
    <row r="31" ht="18" customHeight="1" s="24">
      <c r="B31" s="8" t="n"/>
      <c r="C31" s="8" t="n"/>
      <c r="D31" s="7" t="n"/>
      <c r="E31" s="7" t="n"/>
      <c r="F31" s="7" t="n"/>
      <c r="H31" s="17" t="n">
        <v>12</v>
      </c>
      <c r="I31" s="8" t="inlineStr">
        <is>
          <t>Consulting</t>
        </is>
      </c>
    </row>
    <row r="32" ht="18" customHeight="1" s="24">
      <c r="B32" s="8" t="n"/>
      <c r="C32" s="8" t="n"/>
      <c r="D32" s="7" t="n"/>
      <c r="E32" s="7" t="n"/>
      <c r="F32" s="7" t="n"/>
      <c r="H32" s="17" t="n">
        <v>13</v>
      </c>
      <c r="I32" s="8" t="inlineStr">
        <is>
          <t>WA Maintenance, Fatigue, Dimensions &amp; Loading Audit</t>
        </is>
      </c>
    </row>
    <row r="33" ht="18" customHeight="1" s="24">
      <c r="B33" s="8" t="n"/>
      <c r="C33" s="8" t="n"/>
      <c r="D33" s="7" t="n"/>
      <c r="E33" s="7" t="n"/>
      <c r="F33" s="7" t="n"/>
      <c r="H33" s="17" t="n">
        <v>14</v>
      </c>
      <c r="I33" s="8" t="inlineStr">
        <is>
          <t>WA Maintenance, Fatigue, Dimensions &amp; Loading, Mass Audit</t>
        </is>
      </c>
    </row>
    <row r="34" ht="18" customHeight="1" s="24">
      <c r="B34" s="8" t="n"/>
      <c r="C34" s="8" t="n"/>
      <c r="D34" s="7" t="n"/>
      <c r="E34" s="7" t="n"/>
      <c r="F34" s="7" t="n"/>
      <c r="H34" s="17" t="n">
        <v>15</v>
      </c>
      <c r="I34" s="8" t="inlineStr">
        <is>
          <t>Travel</t>
        </is>
      </c>
    </row>
    <row r="35" ht="18" customHeight="1" s="24">
      <c r="B35" s="8" t="n"/>
      <c r="C35" s="8" t="n"/>
      <c r="D35" s="7" t="n"/>
      <c r="E35" s="7" t="n"/>
      <c r="F35" s="7" t="n"/>
      <c r="H35" s="17" t="n">
        <v>16</v>
      </c>
      <c r="I35" s="8" t="inlineStr">
        <is>
          <t>Submission of NHVR audit summary report</t>
        </is>
      </c>
    </row>
    <row r="36" ht="36" customHeight="1" s="24">
      <c r="B36" s="15" t="n"/>
      <c r="C36" s="15" t="n"/>
      <c r="D36" s="17" t="n"/>
      <c r="E36" s="11" t="inlineStr">
        <is>
          <t>Invoice Subtotal</t>
        </is>
      </c>
      <c r="F36" s="25" t="n">
        <v>715</v>
      </c>
      <c r="H36" s="17" t="n">
        <v>17</v>
      </c>
      <c r="I36" s="8" t="inlineStr">
        <is>
          <t>Pre Trip Inspection Books</t>
        </is>
      </c>
    </row>
    <row r="37" ht="18" customHeight="1" s="24">
      <c r="B37" s="15" t="n"/>
      <c r="C37" s="15" t="n"/>
      <c r="D37" s="17" t="n"/>
      <c r="E37" s="11" t="inlineStr">
        <is>
          <t>Tax Rate</t>
        </is>
      </c>
      <c r="F37" s="13" t="inlineStr">
        <is>
          <t>10%</t>
        </is>
      </c>
    </row>
    <row r="38" ht="36" customHeight="1" s="24">
      <c r="B38" s="14" t="n"/>
      <c r="C38" s="15" t="inlineStr">
        <is>
          <t>All payments can be made by direct deposit to the following</t>
        </is>
      </c>
      <c r="D38" s="17" t="n"/>
      <c r="E38" s="11" t="inlineStr">
        <is>
          <t>GST</t>
        </is>
      </c>
      <c r="F38" s="25" t="n">
        <v>65</v>
      </c>
    </row>
    <row r="39" ht="18" customHeight="1" s="24">
      <c r="B39" s="15" t="n"/>
      <c r="C39" s="15" t="n"/>
      <c r="D39" s="17" t="n"/>
      <c r="E39" s="11" t="inlineStr">
        <is>
          <t>Other</t>
        </is>
      </c>
      <c r="F39" s="7" t="n"/>
    </row>
    <row r="40" ht="18" customHeight="1" s="24">
      <c r="B40" s="15" t="n"/>
      <c r="C40" s="15" t="inlineStr">
        <is>
          <t>NAB</t>
        </is>
      </c>
      <c r="D40" s="17" t="n"/>
      <c r="E40" s="11" t="n"/>
      <c r="F40" s="17" t="n"/>
    </row>
    <row r="41" ht="18" customHeight="1" s="24">
      <c r="B41" s="15" t="n"/>
      <c r="C41" s="15" t="inlineStr">
        <is>
          <t>BSB 085 005</t>
        </is>
      </c>
      <c r="D41" s="17" t="n"/>
      <c r="E41" s="11" t="inlineStr">
        <is>
          <t>Total</t>
        </is>
      </c>
      <c r="F41" s="25">
        <f>F36+F38+F39</f>
        <v/>
      </c>
    </row>
    <row r="42" ht="18" customHeight="1" s="24">
      <c r="B42" s="15" t="n"/>
      <c r="C42" s="15" t="inlineStr">
        <is>
          <t>Account 898 164 211</t>
        </is>
      </c>
      <c r="D42" s="17" t="n"/>
      <c r="E42" s="11" t="n"/>
      <c r="F42" s="17" t="n"/>
    </row>
    <row r="43"/>
    <row r="44" ht="18" customHeight="1" s="24">
      <c r="C44" s="15" t="inlineStr">
        <is>
          <t xml:space="preserve">Invoice due in 14 days </t>
        </is>
      </c>
    </row>
    <row r="45"/>
    <row r="46" ht="18" customHeight="1" s="24">
      <c r="C46" s="1" t="inlineStr">
        <is>
          <t>contact@springyconsultingservices.com</t>
        </is>
      </c>
      <c r="D46" t="inlineStr">
        <is>
          <t>0883007300</t>
        </is>
      </c>
    </row>
    <row r="47"/>
    <row r="48" ht="25.8" customHeight="1" s="24">
      <c r="C48" s="16" t="inlineStr">
        <is>
          <t>Thankyou for your Business</t>
        </is>
      </c>
    </row>
  </sheetData>
  <hyperlinks>
    <hyperlink xmlns:r="http://schemas.openxmlformats.org/officeDocument/2006/relationships" ref="C46" r:id="rId1"/>
  </hyperlinks>
  <pageMargins left="0.7086614173228347" right="0.7086614173228347" top="1.968503937007874" bottom="0.7480314960629921" header="0.3149606299212598" footer="0.3149606299212598"/>
  <pageSetup orientation="portrait" paperSize="9" scale="62" fitToHeight="0" fitToWidth="1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2019-07-07T22:54:40Z</dcterms:created>
  <dcterms:modified xmlns:dcterms="http://purl.org/dc/terms/" xmlns:xsi="http://www.w3.org/2001/XMLSchema-instance" xsi:type="dcterms:W3CDTF">2025-08-27T09:24:05Z</dcterms:modifi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0x01010079F111ED35F8CC479449609E8A0923A6</vt:lpwstr>
  </property>
</Properties>
</file>